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P:\KSO\Anneli\06. MARO lepingud\2025 MARO MTN plaanid ja lepingud\14. Viljandimaa\"/>
    </mc:Choice>
  </mc:AlternateContent>
  <xr:revisionPtr revIDLastSave="0" documentId="13_ncr:1_{CD894633-CB43-4BE2-85A6-124596347663}" xr6:coauthVersionLast="47" xr6:coauthVersionMax="47" xr10:uidLastSave="{00000000-0000-0000-0000-000000000000}"/>
  <bookViews>
    <workbookView xWindow="-108" yWindow="-108" windowWidth="23256" windowHeight="12456" xr2:uid="{884C82BE-62F1-48C5-A8E7-27A56DD1B5E0}"/>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1" l="1"/>
</calcChain>
</file>

<file path=xl/sharedStrings.xml><?xml version="1.0" encoding="utf-8"?>
<sst xmlns="http://schemas.openxmlformats.org/spreadsheetml/2006/main" count="79" uniqueCount="78">
  <si>
    <t>Projekti nimetus:</t>
  </si>
  <si>
    <t>Lisa nr 1</t>
  </si>
  <si>
    <t>Siht</t>
  </si>
  <si>
    <t>Oodatav tulemus</t>
  </si>
  <si>
    <t>1.</t>
  </si>
  <si>
    <t>Tõsta Viljandimaa elanike (külakogukonnad) ja KOV esindajate kriisteadlikkust ja oskusi erinevates ohuolukordades tegutseda.</t>
  </si>
  <si>
    <t xml:space="preserve">Tööd jätkab maakonna heaolu (tervis ja turvalisus) töörühm, kellel lasub valdkonna ülene koordineeriv roll. Nõukogu liikmed omavad oskusi ja teadmisi elanikkonnakaitse valdkonnast ja suudavad omakorda oma kolleege, naabreid, lähikondseid kriisiolukordades nõustada ning toetada. Heaolu valdkonna probleemsemad teemad (sotsiaalne turvalisus, vaimne toimetulek, alaealised õigusrikkujad jms) on maakondlikul tasandil kajastamist leidnud ja koostöövõrgustikud toimivad. </t>
  </si>
  <si>
    <t>2.</t>
  </si>
  <si>
    <t>Tõsta haridustöötajate teadlikkust ja oskususi tervise ja turvalisuse valdkonnas</t>
  </si>
  <si>
    <t>Viia läbi haridusasutuste töötajatele suunatud praktilised õppepäevad, tulemaks toime haridusasutustes sekkumist vajavate olukordade lahendamistega ning erinevate kriisidega.</t>
  </si>
  <si>
    <t>Kasvanud on haridusasutuste töötajate teadlikkus ja oskused kriisis toime tulekuks. Täienenud on nii teoreetilised teadmised kui ka praktilised oskused kriisis toimimiseks</t>
  </si>
  <si>
    <t>Jrk nr</t>
  </si>
  <si>
    <t>Tegevuse nimetus</t>
  </si>
  <si>
    <t>Toimumisaeg</t>
  </si>
  <si>
    <t>Orienteeruv osalejate arv</t>
  </si>
  <si>
    <t>Väljundid</t>
  </si>
  <si>
    <t>Eelarve</t>
  </si>
  <si>
    <t>Kulude kalkulatsioon</t>
  </si>
  <si>
    <t>Vastutaja</t>
  </si>
  <si>
    <t>Kaasatud osapooled</t>
  </si>
  <si>
    <t xml:space="preserve">1. </t>
  </si>
  <si>
    <t>Koosolekud ja nõupidamised</t>
  </si>
  <si>
    <t>Maakonna heaolu (tervis ja turvalisus)  töörühma koosolekud</t>
  </si>
  <si>
    <t>Maakonna  koordinaator</t>
  </si>
  <si>
    <t>Koolituste ja õppuste läbiviimine</t>
  </si>
  <si>
    <t>2.1.</t>
  </si>
  <si>
    <t>Toitlustus</t>
  </si>
  <si>
    <t xml:space="preserve">3. </t>
  </si>
  <si>
    <t>Teavitustöö, ennetustegevused</t>
  </si>
  <si>
    <t>3.1.</t>
  </si>
  <si>
    <t>Haridustöötajate ohutus- ja kriisiõppus, Viljandimaa ÄKK</t>
  </si>
  <si>
    <t>Maakonna koordinaator ja selle projekti jaoks loodud väiksem töögrupp</t>
  </si>
  <si>
    <t>Kokku</t>
  </si>
  <si>
    <t>1.1.</t>
  </si>
  <si>
    <t>1.2.</t>
  </si>
  <si>
    <t>Suurenenud on külakogukondade võimekus kriisis tegutsemisel. Läbi toimunud koolituste külakogukondade aktiivsetele liikmetele  suureneb KOV elanike kriisiteadlikkus, vastupanuvõime ja iseseisev hakkama saamine.</t>
  </si>
  <si>
    <t>1.3.</t>
  </si>
  <si>
    <t>Turvalisuse arenguprogramm kohalikele omavalitsustele - kogemuste jagamise kohtumine</t>
  </si>
  <si>
    <t>Kohalikud omavalitsused on kursis Viljandi linna tegevustega turvalisuse arenguprogrammis ning jagatakse praktikaid, seeläbi arendada maakonnaülest koostööd ja valmisolekut ühise maakondliku infovälja loomiseks</t>
  </si>
  <si>
    <t>Viljandi osaleb turvalisuse arenguprogrammis ja aasta teisel poolel jagab Viljandi linna esindaja(d) oma kogemusi arenguprogrammis osalemisega ka teiste omavalitsuste esindajatega ning heaolu töörühmaga</t>
  </si>
  <si>
    <t>Maakonna koordinaator, VOL juht, Viljandi linna esindaja arenguprogrammis, heaolu töörühm</t>
  </si>
  <si>
    <t>Maakonna turvalisuse nõukogu ehk heaolu töörühma liikmed: Kohalike omavalitsuste, kodanikeühenduste ja maakonnas tegutsevate turvalisuse valdkonnaga tegelevate riiklike organisatsioonide esindajad, turvalisuse nõukogu koordinaator maakonnas</t>
  </si>
  <si>
    <r>
      <t xml:space="preserve">Informatsiooni vahetus kaasatud osapoolte vahel, ühiste eesmärkide seadmine, tegevuste koordineerimine, tulemuste hindamine </t>
    </r>
    <r>
      <rPr>
        <sz val="12"/>
        <color indexed="10"/>
        <rFont val="Times New Roman"/>
        <family val="1"/>
        <charset val="186"/>
      </rPr>
      <t xml:space="preserve">
</t>
    </r>
  </si>
  <si>
    <t xml:space="preserve">võimalusel kasutatakse VOL ruume </t>
  </si>
  <si>
    <t xml:space="preserve">2025. aasta II poolaasta </t>
  </si>
  <si>
    <t>Alkoholi testostlemine</t>
  </si>
  <si>
    <t>PPA, maakonna koordinaator, testostleja</t>
  </si>
  <si>
    <t>Maakonna koordinaator, PPA</t>
  </si>
  <si>
    <t>Sõidukulud (terstostleja, vaatleja)</t>
  </si>
  <si>
    <t>Kohvipaus ja vajadusel ruumirent</t>
  </si>
  <si>
    <t>2025. a I pa</t>
  </si>
  <si>
    <t xml:space="preserve">2025. a            I kvartal,       II kvartal,      III kvartal,   IV kvartal    </t>
  </si>
  <si>
    <t>2.2.</t>
  </si>
  <si>
    <t>2025. a II pa</t>
  </si>
  <si>
    <t>Koostöös PPA-ga, analüüsida Viljandimaal alkoholi kättesaadavust alaealistele jaekaubanduses</t>
  </si>
  <si>
    <t>Pakkuda alternatiivset ja harivat vabaaja veetmise võimalust peredele ja sõpruskondadele.
• Tõsta Viljandi linna noorte ja nende vanemate teadlikkust ohutusest, erinevate institutsioonide tööst.
• Koguda praktilisi ja teoreetilisi kogemusi iseenda ohutuse tagamisel ja teise aitamisel.
• Tugevdada Viljandis tegutsevate organisatsioonide omavahelist suhtlust ja koostööd.</t>
  </si>
  <si>
    <t>Koostöös peakorraldajate MTÜ Viljandimaa abipolitseinikega. Kaasatud on mitmed teised partnerid - Naiskodukaitse, VANT, Punane Rist jt</t>
  </si>
  <si>
    <t>MTÜ Viljandimaa abipolitseinikud</t>
  </si>
  <si>
    <t>V.Õ.M.M. (Viljandi õhtune maastikumäng)</t>
  </si>
  <si>
    <t>2025.a II-III kvartal</t>
  </si>
  <si>
    <t>2025. aasta maikuu</t>
  </si>
  <si>
    <t>Viljandimaa turvalisuse nõukogu 2025. aasta tööplaan</t>
  </si>
  <si>
    <t>Toetada ja arendada koostööpartnerite võrgustiku toimimist ja koolitada kriisiteadlikud meeskonnaliikmed, et kujundada seeläbi turvalisemat Viljandimaad</t>
  </si>
  <si>
    <t>Ennetava ja turvalise elukeskkonna arendamine
Toetatav tegevus 2.4. Kohaliku tasandi võrgustikutöö edendamine turvalisuse suurendamiseks</t>
  </si>
  <si>
    <t>Maakonna turvalisuse nõukogu eesmärgid 2025</t>
  </si>
  <si>
    <t>Arendada Viljandimaal KOV-ide, kogukondade ja teiste koostööpartnerite võimekust turvalisuse valdkonna arendamisel ja elanikkonna valmisolekut kriisides toimetulekuks.</t>
  </si>
  <si>
    <t>Jagada turvalisuse arenguprogrammi kogemusi kohalikele omavalitsustele ja suurendada koostööd omavalitsuste vahel</t>
  </si>
  <si>
    <t>Palun markeeri KOV-id, kes osaleksid, mitu osalejat kust kov-ist  ligikaudu. Kas piisab ühest kohtumisest. Palun kulud täpsemalt planeerida toitlustamine ja ruumi rent (soovitavalt kov ruumides)</t>
  </si>
  <si>
    <t>Noorsootöötajate juhtgrupi juht, Viljandi linn</t>
  </si>
  <si>
    <t>Erinevad ametkonnad ja koostööpartnerid, haridusasutused, heaolu (tervis ja turvalisus) töörühm,  kuraator Anu Kivi</t>
  </si>
  <si>
    <t>Mobiilse noorsootöö võrgustiku kohtumised (2x)</t>
  </si>
  <si>
    <t xml:space="preserve">Kohtumise kohvipaus (2x ja 175 eur/kord) </t>
  </si>
  <si>
    <t>Kohtumiste eesmärgiks on olla ühises infoväljas ning soodustada koostööd erinevate osapoolte vahel. Kui MoNo alustab vaid Viljandi linnas, on koostöökohtumiste eesmärk pakkuda teiste KOV-de noorsootöötajatele, keda on maakonnas kokku 37, pidevalt ülevaadet ja õpikogemusi, et tulevikus innustada ka neid MoNo võtteid kasutama.
Kohtumisi on planeeritud kaks, seejuures sihtväärtus on vähemalt 10 in/kord ja võimalusel kaasame iga KOV noortekeskustest töötajaid. KOV esindajad on koostööpartnerid, kes enda KOV-is teevad huvikaitset noortekeskuste suunal ning on toeks noorsootöötajate juhtgrupile, et noorsootöötajatel kasvaks huvi ja kindlus MoNo võrgustikuga liituda.</t>
  </si>
  <si>
    <t>Õppus on planeeritud eesmärgiga kaasata nii linna- kui ka maakoolide personali. Õppus koosneb teoreetiliste teadmiste ja praktiliste oskuste täiendamisest, et suurendada koolipersonali pädevust hädaolukorras.
Kokku 10 8-liikmelist tiimi, võimalusel igast omavalitsusest vähemalt 2 kooli kaasatud.</t>
  </si>
  <si>
    <t>Toitlustus (700 eur lõunasöök, 300 eur kohvipaus/vahepala) päeva kuraatori tasu (vajadusel 150 eur), töötubade kulud (450 ruumirent + 640 eur materjalid, vahendid, vajadusel spetsialist spetsiifilise teema puhul)</t>
  </si>
  <si>
    <t>PPA, noorsootöötajate juhtgrupp (4), KOV esindajad (4), noorsootöötajad (igast KOV-ist vähemalt 5 kahe kohtumise peale kokku).</t>
  </si>
  <si>
    <t>Maakonna koordinaator, Viljandi linna TAP projektijuht</t>
  </si>
  <si>
    <t>Eelarvesse on planeeritud jääk 2024. aastast 589, 74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</si>
</sst>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2"/>
      <name val="Times New Roman"/>
      <family val="1"/>
      <charset val="186"/>
    </font>
    <font>
      <sz val="12"/>
      <color rgb="FF000000"/>
      <name val="Times New Roman"/>
      <family val="1"/>
      <charset val="186"/>
    </font>
    <font>
      <sz val="12"/>
      <color rgb="FFFF0000"/>
      <name val="Times New Roman"/>
      <family val="1"/>
      <charset val="186"/>
    </font>
    <font>
      <sz val="12"/>
      <color indexed="10"/>
      <name val="Times New Roman"/>
      <family val="1"/>
      <charset val="186"/>
    </font>
    <font>
      <b/>
      <sz val="12"/>
      <color theme="1"/>
      <name val="Times New Roman"/>
      <family val="1"/>
      <charset val="186"/>
    </font>
    <font>
      <sz val="12"/>
      <color theme="1"/>
      <name val="Times New Roman"/>
      <family val="1"/>
      <charset val="186"/>
    </font>
    <font>
      <sz val="12"/>
      <color theme="1"/>
      <name val="Calibri"/>
      <family val="2"/>
      <charset val="186"/>
    </font>
    <font>
      <b/>
      <sz val="12"/>
      <color rgb="FF000000"/>
      <name val="Times New Roman"/>
      <family val="1"/>
      <charset val="186"/>
    </font>
    <font>
      <b/>
      <sz val="12"/>
      <name val="Times New Roman"/>
      <family val="1"/>
      <charset val="186"/>
    </font>
    <font>
      <b/>
      <sz val="12"/>
      <color rgb="FFFF0000"/>
      <name val="Times New Roman"/>
      <family val="1"/>
      <charset val="186"/>
    </font>
    <font>
      <b/>
      <sz val="12"/>
      <color rgb="FFFF0000"/>
      <name val="Calibri"/>
      <family val="2"/>
      <charset val="186"/>
    </font>
  </fonts>
  <fills count="6">
    <fill>
      <patternFill patternType="none"/>
    </fill>
    <fill>
      <patternFill patternType="gray125"/>
    </fill>
    <fill>
      <patternFill patternType="solid">
        <fgColor rgb="FFF2F2F2"/>
        <bgColor rgb="FF000000"/>
      </patternFill>
    </fill>
    <fill>
      <patternFill patternType="solid">
        <fgColor rgb="FFEBF1DE"/>
        <bgColor rgb="FF000000"/>
      </patternFill>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0">
    <xf numFmtId="0" fontId="0" fillId="0" borderId="0" xfId="0"/>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6" fontId="2" fillId="4"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8" fillId="5"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7" fillId="0" borderId="0" xfId="0" applyFont="1" applyAlignment="1">
      <alignment horizontal="center" vertical="center" wrapText="1"/>
    </xf>
    <xf numFmtId="0" fontId="11" fillId="0" borderId="0" xfId="0" applyFont="1" applyAlignment="1">
      <alignment horizontal="center" vertical="center"/>
    </xf>
    <xf numFmtId="0" fontId="3" fillId="0" borderId="0" xfId="0" applyFont="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vertical="center"/>
    </xf>
    <xf numFmtId="0" fontId="8" fillId="4" borderId="2" xfId="0" applyFont="1" applyFill="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5" fillId="0" borderId="0" xfId="0" applyFont="1" applyAlignment="1">
      <alignment horizontal="center" vertical="center"/>
    </xf>
    <xf numFmtId="0" fontId="6" fillId="0" borderId="1" xfId="0" applyFont="1" applyBorder="1" applyAlignment="1">
      <alignment horizontal="left"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0" xfId="0" applyFont="1" applyAlignment="1">
      <alignment horizontal="left" wrapText="1"/>
    </xf>
    <xf numFmtId="0" fontId="8" fillId="0" borderId="0" xfId="0" applyFont="1" applyAlignment="1">
      <alignment horizontal="left" vertical="center"/>
    </xf>
    <xf numFmtId="0" fontId="2" fillId="0" borderId="0" xfId="0" applyFont="1" applyAlignment="1">
      <alignment horizontal="left" vertical="center"/>
    </xf>
    <xf numFmtId="0" fontId="9" fillId="2" borderId="1" xfId="0" applyFont="1" applyFill="1" applyBorder="1" applyAlignment="1">
      <alignment horizontal="center" vertical="center"/>
    </xf>
    <xf numFmtId="0" fontId="1" fillId="0" borderId="1" xfId="0" applyFont="1" applyBorder="1" applyAlignment="1">
      <alignment horizontal="center" vertical="center"/>
    </xf>
    <xf numFmtId="0" fontId="9"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669456</xdr:colOff>
      <xdr:row>0</xdr:row>
      <xdr:rowOff>180975</xdr:rowOff>
    </xdr:from>
    <xdr:to>
      <xdr:col>8</xdr:col>
      <xdr:colOff>2531344</xdr:colOff>
      <xdr:row>5</xdr:row>
      <xdr:rowOff>85724</xdr:rowOff>
    </xdr:to>
    <xdr:pic>
      <xdr:nvPicPr>
        <xdr:cNvPr id="2" name="Picture 1">
          <a:extLst>
            <a:ext uri="{FF2B5EF4-FFF2-40B4-BE49-F238E27FC236}">
              <a16:creationId xmlns:a16="http://schemas.microsoft.com/office/drawing/2014/main" id="{29C5979B-7C0A-41AF-820E-0EF9B70D391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51856" y="180975"/>
          <a:ext cx="1861888" cy="11048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03B0E-CC3B-4743-97D9-009D751AEFB1}">
  <dimension ref="A2:J34"/>
  <sheetViews>
    <sheetView tabSelected="1" zoomScale="80" zoomScaleNormal="80" workbookViewId="0">
      <selection activeCell="G28" sqref="G28"/>
    </sheetView>
  </sheetViews>
  <sheetFormatPr defaultRowHeight="15.6" x14ac:dyDescent="0.3"/>
  <cols>
    <col min="1" max="1" width="10.44140625" style="8" customWidth="1"/>
    <col min="2" max="2" width="32.21875" style="26" customWidth="1"/>
    <col min="3" max="3" width="13" style="8" customWidth="1"/>
    <col min="4" max="4" width="17.5546875" style="26" customWidth="1"/>
    <col min="5" max="5" width="48.44140625" style="8" customWidth="1"/>
    <col min="6" max="6" width="9.44140625" style="8" customWidth="1"/>
    <col min="7" max="7" width="26" style="8" customWidth="1"/>
    <col min="8" max="8" width="22.44140625" style="8" customWidth="1"/>
    <col min="9" max="9" width="37.77734375" style="8" customWidth="1"/>
    <col min="10" max="10" width="27.21875" style="8" customWidth="1"/>
    <col min="11" max="256" width="9.21875" style="8"/>
    <col min="257" max="257" width="10.44140625" style="8" customWidth="1"/>
    <col min="258" max="258" width="32.21875" style="8" customWidth="1"/>
    <col min="259" max="259" width="13" style="8" customWidth="1"/>
    <col min="260" max="260" width="17.5546875" style="8" customWidth="1"/>
    <col min="261" max="261" width="48.44140625" style="8" customWidth="1"/>
    <col min="262" max="262" width="9.44140625" style="8" customWidth="1"/>
    <col min="263" max="263" width="20" style="8" customWidth="1"/>
    <col min="264" max="264" width="17.77734375" style="8" customWidth="1"/>
    <col min="265" max="265" width="37.77734375" style="8" customWidth="1"/>
    <col min="266" max="266" width="27.21875" style="8" customWidth="1"/>
    <col min="267" max="512" width="9.21875" style="8"/>
    <col min="513" max="513" width="10.44140625" style="8" customWidth="1"/>
    <col min="514" max="514" width="32.21875" style="8" customWidth="1"/>
    <col min="515" max="515" width="13" style="8" customWidth="1"/>
    <col min="516" max="516" width="17.5546875" style="8" customWidth="1"/>
    <col min="517" max="517" width="48.44140625" style="8" customWidth="1"/>
    <col min="518" max="518" width="9.44140625" style="8" customWidth="1"/>
    <col min="519" max="519" width="20" style="8" customWidth="1"/>
    <col min="520" max="520" width="17.77734375" style="8" customWidth="1"/>
    <col min="521" max="521" width="37.77734375" style="8" customWidth="1"/>
    <col min="522" max="522" width="27.21875" style="8" customWidth="1"/>
    <col min="523" max="768" width="9.21875" style="8"/>
    <col min="769" max="769" width="10.44140625" style="8" customWidth="1"/>
    <col min="770" max="770" width="32.21875" style="8" customWidth="1"/>
    <col min="771" max="771" width="13" style="8" customWidth="1"/>
    <col min="772" max="772" width="17.5546875" style="8" customWidth="1"/>
    <col min="773" max="773" width="48.44140625" style="8" customWidth="1"/>
    <col min="774" max="774" width="9.44140625" style="8" customWidth="1"/>
    <col min="775" max="775" width="20" style="8" customWidth="1"/>
    <col min="776" max="776" width="17.77734375" style="8" customWidth="1"/>
    <col min="777" max="777" width="37.77734375" style="8" customWidth="1"/>
    <col min="778" max="778" width="27.21875" style="8" customWidth="1"/>
    <col min="779" max="1024" width="9.21875" style="8"/>
    <col min="1025" max="1025" width="10.44140625" style="8" customWidth="1"/>
    <col min="1026" max="1026" width="32.21875" style="8" customWidth="1"/>
    <col min="1027" max="1027" width="13" style="8" customWidth="1"/>
    <col min="1028" max="1028" width="17.5546875" style="8" customWidth="1"/>
    <col min="1029" max="1029" width="48.44140625" style="8" customWidth="1"/>
    <col min="1030" max="1030" width="9.44140625" style="8" customWidth="1"/>
    <col min="1031" max="1031" width="20" style="8" customWidth="1"/>
    <col min="1032" max="1032" width="17.77734375" style="8" customWidth="1"/>
    <col min="1033" max="1033" width="37.77734375" style="8" customWidth="1"/>
    <col min="1034" max="1034" width="27.21875" style="8" customWidth="1"/>
    <col min="1035" max="1280" width="9.21875" style="8"/>
    <col min="1281" max="1281" width="10.44140625" style="8" customWidth="1"/>
    <col min="1282" max="1282" width="32.21875" style="8" customWidth="1"/>
    <col min="1283" max="1283" width="13" style="8" customWidth="1"/>
    <col min="1284" max="1284" width="17.5546875" style="8" customWidth="1"/>
    <col min="1285" max="1285" width="48.44140625" style="8" customWidth="1"/>
    <col min="1286" max="1286" width="9.44140625" style="8" customWidth="1"/>
    <col min="1287" max="1287" width="20" style="8" customWidth="1"/>
    <col min="1288" max="1288" width="17.77734375" style="8" customWidth="1"/>
    <col min="1289" max="1289" width="37.77734375" style="8" customWidth="1"/>
    <col min="1290" max="1290" width="27.21875" style="8" customWidth="1"/>
    <col min="1291" max="1536" width="9.21875" style="8"/>
    <col min="1537" max="1537" width="10.44140625" style="8" customWidth="1"/>
    <col min="1538" max="1538" width="32.21875" style="8" customWidth="1"/>
    <col min="1539" max="1539" width="13" style="8" customWidth="1"/>
    <col min="1540" max="1540" width="17.5546875" style="8" customWidth="1"/>
    <col min="1541" max="1541" width="48.44140625" style="8" customWidth="1"/>
    <col min="1542" max="1542" width="9.44140625" style="8" customWidth="1"/>
    <col min="1543" max="1543" width="20" style="8" customWidth="1"/>
    <col min="1544" max="1544" width="17.77734375" style="8" customWidth="1"/>
    <col min="1545" max="1545" width="37.77734375" style="8" customWidth="1"/>
    <col min="1546" max="1546" width="27.21875" style="8" customWidth="1"/>
    <col min="1547" max="1792" width="9.21875" style="8"/>
    <col min="1793" max="1793" width="10.44140625" style="8" customWidth="1"/>
    <col min="1794" max="1794" width="32.21875" style="8" customWidth="1"/>
    <col min="1795" max="1795" width="13" style="8" customWidth="1"/>
    <col min="1796" max="1796" width="17.5546875" style="8" customWidth="1"/>
    <col min="1797" max="1797" width="48.44140625" style="8" customWidth="1"/>
    <col min="1798" max="1798" width="9.44140625" style="8" customWidth="1"/>
    <col min="1799" max="1799" width="20" style="8" customWidth="1"/>
    <col min="1800" max="1800" width="17.77734375" style="8" customWidth="1"/>
    <col min="1801" max="1801" width="37.77734375" style="8" customWidth="1"/>
    <col min="1802" max="1802" width="27.21875" style="8" customWidth="1"/>
    <col min="1803" max="2048" width="9.21875" style="8"/>
    <col min="2049" max="2049" width="10.44140625" style="8" customWidth="1"/>
    <col min="2050" max="2050" width="32.21875" style="8" customWidth="1"/>
    <col min="2051" max="2051" width="13" style="8" customWidth="1"/>
    <col min="2052" max="2052" width="17.5546875" style="8" customWidth="1"/>
    <col min="2053" max="2053" width="48.44140625" style="8" customWidth="1"/>
    <col min="2054" max="2054" width="9.44140625" style="8" customWidth="1"/>
    <col min="2055" max="2055" width="20" style="8" customWidth="1"/>
    <col min="2056" max="2056" width="17.77734375" style="8" customWidth="1"/>
    <col min="2057" max="2057" width="37.77734375" style="8" customWidth="1"/>
    <col min="2058" max="2058" width="27.21875" style="8" customWidth="1"/>
    <col min="2059" max="2304" width="9.21875" style="8"/>
    <col min="2305" max="2305" width="10.44140625" style="8" customWidth="1"/>
    <col min="2306" max="2306" width="32.21875" style="8" customWidth="1"/>
    <col min="2307" max="2307" width="13" style="8" customWidth="1"/>
    <col min="2308" max="2308" width="17.5546875" style="8" customWidth="1"/>
    <col min="2309" max="2309" width="48.44140625" style="8" customWidth="1"/>
    <col min="2310" max="2310" width="9.44140625" style="8" customWidth="1"/>
    <col min="2311" max="2311" width="20" style="8" customWidth="1"/>
    <col min="2312" max="2312" width="17.77734375" style="8" customWidth="1"/>
    <col min="2313" max="2313" width="37.77734375" style="8" customWidth="1"/>
    <col min="2314" max="2314" width="27.21875" style="8" customWidth="1"/>
    <col min="2315" max="2560" width="9.21875" style="8"/>
    <col min="2561" max="2561" width="10.44140625" style="8" customWidth="1"/>
    <col min="2562" max="2562" width="32.21875" style="8" customWidth="1"/>
    <col min="2563" max="2563" width="13" style="8" customWidth="1"/>
    <col min="2564" max="2564" width="17.5546875" style="8" customWidth="1"/>
    <col min="2565" max="2565" width="48.44140625" style="8" customWidth="1"/>
    <col min="2566" max="2566" width="9.44140625" style="8" customWidth="1"/>
    <col min="2567" max="2567" width="20" style="8" customWidth="1"/>
    <col min="2568" max="2568" width="17.77734375" style="8" customWidth="1"/>
    <col min="2569" max="2569" width="37.77734375" style="8" customWidth="1"/>
    <col min="2570" max="2570" width="27.21875" style="8" customWidth="1"/>
    <col min="2571" max="2816" width="9.21875" style="8"/>
    <col min="2817" max="2817" width="10.44140625" style="8" customWidth="1"/>
    <col min="2818" max="2818" width="32.21875" style="8" customWidth="1"/>
    <col min="2819" max="2819" width="13" style="8" customWidth="1"/>
    <col min="2820" max="2820" width="17.5546875" style="8" customWidth="1"/>
    <col min="2821" max="2821" width="48.44140625" style="8" customWidth="1"/>
    <col min="2822" max="2822" width="9.44140625" style="8" customWidth="1"/>
    <col min="2823" max="2823" width="20" style="8" customWidth="1"/>
    <col min="2824" max="2824" width="17.77734375" style="8" customWidth="1"/>
    <col min="2825" max="2825" width="37.77734375" style="8" customWidth="1"/>
    <col min="2826" max="2826" width="27.21875" style="8" customWidth="1"/>
    <col min="2827" max="3072" width="9.21875" style="8"/>
    <col min="3073" max="3073" width="10.44140625" style="8" customWidth="1"/>
    <col min="3074" max="3074" width="32.21875" style="8" customWidth="1"/>
    <col min="3075" max="3075" width="13" style="8" customWidth="1"/>
    <col min="3076" max="3076" width="17.5546875" style="8" customWidth="1"/>
    <col min="3077" max="3077" width="48.44140625" style="8" customWidth="1"/>
    <col min="3078" max="3078" width="9.44140625" style="8" customWidth="1"/>
    <col min="3079" max="3079" width="20" style="8" customWidth="1"/>
    <col min="3080" max="3080" width="17.77734375" style="8" customWidth="1"/>
    <col min="3081" max="3081" width="37.77734375" style="8" customWidth="1"/>
    <col min="3082" max="3082" width="27.21875" style="8" customWidth="1"/>
    <col min="3083" max="3328" width="9.21875" style="8"/>
    <col min="3329" max="3329" width="10.44140625" style="8" customWidth="1"/>
    <col min="3330" max="3330" width="32.21875" style="8" customWidth="1"/>
    <col min="3331" max="3331" width="13" style="8" customWidth="1"/>
    <col min="3332" max="3332" width="17.5546875" style="8" customWidth="1"/>
    <col min="3333" max="3333" width="48.44140625" style="8" customWidth="1"/>
    <col min="3334" max="3334" width="9.44140625" style="8" customWidth="1"/>
    <col min="3335" max="3335" width="20" style="8" customWidth="1"/>
    <col min="3336" max="3336" width="17.77734375" style="8" customWidth="1"/>
    <col min="3337" max="3337" width="37.77734375" style="8" customWidth="1"/>
    <col min="3338" max="3338" width="27.21875" style="8" customWidth="1"/>
    <col min="3339" max="3584" width="9.21875" style="8"/>
    <col min="3585" max="3585" width="10.44140625" style="8" customWidth="1"/>
    <col min="3586" max="3586" width="32.21875" style="8" customWidth="1"/>
    <col min="3587" max="3587" width="13" style="8" customWidth="1"/>
    <col min="3588" max="3588" width="17.5546875" style="8" customWidth="1"/>
    <col min="3589" max="3589" width="48.44140625" style="8" customWidth="1"/>
    <col min="3590" max="3590" width="9.44140625" style="8" customWidth="1"/>
    <col min="3591" max="3591" width="20" style="8" customWidth="1"/>
    <col min="3592" max="3592" width="17.77734375" style="8" customWidth="1"/>
    <col min="3593" max="3593" width="37.77734375" style="8" customWidth="1"/>
    <col min="3594" max="3594" width="27.21875" style="8" customWidth="1"/>
    <col min="3595" max="3840" width="9.21875" style="8"/>
    <col min="3841" max="3841" width="10.44140625" style="8" customWidth="1"/>
    <col min="3842" max="3842" width="32.21875" style="8" customWidth="1"/>
    <col min="3843" max="3843" width="13" style="8" customWidth="1"/>
    <col min="3844" max="3844" width="17.5546875" style="8" customWidth="1"/>
    <col min="3845" max="3845" width="48.44140625" style="8" customWidth="1"/>
    <col min="3846" max="3846" width="9.44140625" style="8" customWidth="1"/>
    <col min="3847" max="3847" width="20" style="8" customWidth="1"/>
    <col min="3848" max="3848" width="17.77734375" style="8" customWidth="1"/>
    <col min="3849" max="3849" width="37.77734375" style="8" customWidth="1"/>
    <col min="3850" max="3850" width="27.21875" style="8" customWidth="1"/>
    <col min="3851" max="4096" width="9.21875" style="8"/>
    <col min="4097" max="4097" width="10.44140625" style="8" customWidth="1"/>
    <col min="4098" max="4098" width="32.21875" style="8" customWidth="1"/>
    <col min="4099" max="4099" width="13" style="8" customWidth="1"/>
    <col min="4100" max="4100" width="17.5546875" style="8" customWidth="1"/>
    <col min="4101" max="4101" width="48.44140625" style="8" customWidth="1"/>
    <col min="4102" max="4102" width="9.44140625" style="8" customWidth="1"/>
    <col min="4103" max="4103" width="20" style="8" customWidth="1"/>
    <col min="4104" max="4104" width="17.77734375" style="8" customWidth="1"/>
    <col min="4105" max="4105" width="37.77734375" style="8" customWidth="1"/>
    <col min="4106" max="4106" width="27.21875" style="8" customWidth="1"/>
    <col min="4107" max="4352" width="9.21875" style="8"/>
    <col min="4353" max="4353" width="10.44140625" style="8" customWidth="1"/>
    <col min="4354" max="4354" width="32.21875" style="8" customWidth="1"/>
    <col min="4355" max="4355" width="13" style="8" customWidth="1"/>
    <col min="4356" max="4356" width="17.5546875" style="8" customWidth="1"/>
    <col min="4357" max="4357" width="48.44140625" style="8" customWidth="1"/>
    <col min="4358" max="4358" width="9.44140625" style="8" customWidth="1"/>
    <col min="4359" max="4359" width="20" style="8" customWidth="1"/>
    <col min="4360" max="4360" width="17.77734375" style="8" customWidth="1"/>
    <col min="4361" max="4361" width="37.77734375" style="8" customWidth="1"/>
    <col min="4362" max="4362" width="27.21875" style="8" customWidth="1"/>
    <col min="4363" max="4608" width="9.21875" style="8"/>
    <col min="4609" max="4609" width="10.44140625" style="8" customWidth="1"/>
    <col min="4610" max="4610" width="32.21875" style="8" customWidth="1"/>
    <col min="4611" max="4611" width="13" style="8" customWidth="1"/>
    <col min="4612" max="4612" width="17.5546875" style="8" customWidth="1"/>
    <col min="4613" max="4613" width="48.44140625" style="8" customWidth="1"/>
    <col min="4614" max="4614" width="9.44140625" style="8" customWidth="1"/>
    <col min="4615" max="4615" width="20" style="8" customWidth="1"/>
    <col min="4616" max="4616" width="17.77734375" style="8" customWidth="1"/>
    <col min="4617" max="4617" width="37.77734375" style="8" customWidth="1"/>
    <col min="4618" max="4618" width="27.21875" style="8" customWidth="1"/>
    <col min="4619" max="4864" width="9.21875" style="8"/>
    <col min="4865" max="4865" width="10.44140625" style="8" customWidth="1"/>
    <col min="4866" max="4866" width="32.21875" style="8" customWidth="1"/>
    <col min="4867" max="4867" width="13" style="8" customWidth="1"/>
    <col min="4868" max="4868" width="17.5546875" style="8" customWidth="1"/>
    <col min="4869" max="4869" width="48.44140625" style="8" customWidth="1"/>
    <col min="4870" max="4870" width="9.44140625" style="8" customWidth="1"/>
    <col min="4871" max="4871" width="20" style="8" customWidth="1"/>
    <col min="4872" max="4872" width="17.77734375" style="8" customWidth="1"/>
    <col min="4873" max="4873" width="37.77734375" style="8" customWidth="1"/>
    <col min="4874" max="4874" width="27.21875" style="8" customWidth="1"/>
    <col min="4875" max="5120" width="9.21875" style="8"/>
    <col min="5121" max="5121" width="10.44140625" style="8" customWidth="1"/>
    <col min="5122" max="5122" width="32.21875" style="8" customWidth="1"/>
    <col min="5123" max="5123" width="13" style="8" customWidth="1"/>
    <col min="5124" max="5124" width="17.5546875" style="8" customWidth="1"/>
    <col min="5125" max="5125" width="48.44140625" style="8" customWidth="1"/>
    <col min="5126" max="5126" width="9.44140625" style="8" customWidth="1"/>
    <col min="5127" max="5127" width="20" style="8" customWidth="1"/>
    <col min="5128" max="5128" width="17.77734375" style="8" customWidth="1"/>
    <col min="5129" max="5129" width="37.77734375" style="8" customWidth="1"/>
    <col min="5130" max="5130" width="27.21875" style="8" customWidth="1"/>
    <col min="5131" max="5376" width="9.21875" style="8"/>
    <col min="5377" max="5377" width="10.44140625" style="8" customWidth="1"/>
    <col min="5378" max="5378" width="32.21875" style="8" customWidth="1"/>
    <col min="5379" max="5379" width="13" style="8" customWidth="1"/>
    <col min="5380" max="5380" width="17.5546875" style="8" customWidth="1"/>
    <col min="5381" max="5381" width="48.44140625" style="8" customWidth="1"/>
    <col min="5382" max="5382" width="9.44140625" style="8" customWidth="1"/>
    <col min="5383" max="5383" width="20" style="8" customWidth="1"/>
    <col min="5384" max="5384" width="17.77734375" style="8" customWidth="1"/>
    <col min="5385" max="5385" width="37.77734375" style="8" customWidth="1"/>
    <col min="5386" max="5386" width="27.21875" style="8" customWidth="1"/>
    <col min="5387" max="5632" width="9.21875" style="8"/>
    <col min="5633" max="5633" width="10.44140625" style="8" customWidth="1"/>
    <col min="5634" max="5634" width="32.21875" style="8" customWidth="1"/>
    <col min="5635" max="5635" width="13" style="8" customWidth="1"/>
    <col min="5636" max="5636" width="17.5546875" style="8" customWidth="1"/>
    <col min="5637" max="5637" width="48.44140625" style="8" customWidth="1"/>
    <col min="5638" max="5638" width="9.44140625" style="8" customWidth="1"/>
    <col min="5639" max="5639" width="20" style="8" customWidth="1"/>
    <col min="5640" max="5640" width="17.77734375" style="8" customWidth="1"/>
    <col min="5641" max="5641" width="37.77734375" style="8" customWidth="1"/>
    <col min="5642" max="5642" width="27.21875" style="8" customWidth="1"/>
    <col min="5643" max="5888" width="9.21875" style="8"/>
    <col min="5889" max="5889" width="10.44140625" style="8" customWidth="1"/>
    <col min="5890" max="5890" width="32.21875" style="8" customWidth="1"/>
    <col min="5891" max="5891" width="13" style="8" customWidth="1"/>
    <col min="5892" max="5892" width="17.5546875" style="8" customWidth="1"/>
    <col min="5893" max="5893" width="48.44140625" style="8" customWidth="1"/>
    <col min="5894" max="5894" width="9.44140625" style="8" customWidth="1"/>
    <col min="5895" max="5895" width="20" style="8" customWidth="1"/>
    <col min="5896" max="5896" width="17.77734375" style="8" customWidth="1"/>
    <col min="5897" max="5897" width="37.77734375" style="8" customWidth="1"/>
    <col min="5898" max="5898" width="27.21875" style="8" customWidth="1"/>
    <col min="5899" max="6144" width="9.21875" style="8"/>
    <col min="6145" max="6145" width="10.44140625" style="8" customWidth="1"/>
    <col min="6146" max="6146" width="32.21875" style="8" customWidth="1"/>
    <col min="6147" max="6147" width="13" style="8" customWidth="1"/>
    <col min="6148" max="6148" width="17.5546875" style="8" customWidth="1"/>
    <col min="6149" max="6149" width="48.44140625" style="8" customWidth="1"/>
    <col min="6150" max="6150" width="9.44140625" style="8" customWidth="1"/>
    <col min="6151" max="6151" width="20" style="8" customWidth="1"/>
    <col min="6152" max="6152" width="17.77734375" style="8" customWidth="1"/>
    <col min="6153" max="6153" width="37.77734375" style="8" customWidth="1"/>
    <col min="6154" max="6154" width="27.21875" style="8" customWidth="1"/>
    <col min="6155" max="6400" width="9.21875" style="8"/>
    <col min="6401" max="6401" width="10.44140625" style="8" customWidth="1"/>
    <col min="6402" max="6402" width="32.21875" style="8" customWidth="1"/>
    <col min="6403" max="6403" width="13" style="8" customWidth="1"/>
    <col min="6404" max="6404" width="17.5546875" style="8" customWidth="1"/>
    <col min="6405" max="6405" width="48.44140625" style="8" customWidth="1"/>
    <col min="6406" max="6406" width="9.44140625" style="8" customWidth="1"/>
    <col min="6407" max="6407" width="20" style="8" customWidth="1"/>
    <col min="6408" max="6408" width="17.77734375" style="8" customWidth="1"/>
    <col min="6409" max="6409" width="37.77734375" style="8" customWidth="1"/>
    <col min="6410" max="6410" width="27.21875" style="8" customWidth="1"/>
    <col min="6411" max="6656" width="9.21875" style="8"/>
    <col min="6657" max="6657" width="10.44140625" style="8" customWidth="1"/>
    <col min="6658" max="6658" width="32.21875" style="8" customWidth="1"/>
    <col min="6659" max="6659" width="13" style="8" customWidth="1"/>
    <col min="6660" max="6660" width="17.5546875" style="8" customWidth="1"/>
    <col min="6661" max="6661" width="48.44140625" style="8" customWidth="1"/>
    <col min="6662" max="6662" width="9.44140625" style="8" customWidth="1"/>
    <col min="6663" max="6663" width="20" style="8" customWidth="1"/>
    <col min="6664" max="6664" width="17.77734375" style="8" customWidth="1"/>
    <col min="6665" max="6665" width="37.77734375" style="8" customWidth="1"/>
    <col min="6666" max="6666" width="27.21875" style="8" customWidth="1"/>
    <col min="6667" max="6912" width="9.21875" style="8"/>
    <col min="6913" max="6913" width="10.44140625" style="8" customWidth="1"/>
    <col min="6914" max="6914" width="32.21875" style="8" customWidth="1"/>
    <col min="6915" max="6915" width="13" style="8" customWidth="1"/>
    <col min="6916" max="6916" width="17.5546875" style="8" customWidth="1"/>
    <col min="6917" max="6917" width="48.44140625" style="8" customWidth="1"/>
    <col min="6918" max="6918" width="9.44140625" style="8" customWidth="1"/>
    <col min="6919" max="6919" width="20" style="8" customWidth="1"/>
    <col min="6920" max="6920" width="17.77734375" style="8" customWidth="1"/>
    <col min="6921" max="6921" width="37.77734375" style="8" customWidth="1"/>
    <col min="6922" max="6922" width="27.21875" style="8" customWidth="1"/>
    <col min="6923" max="7168" width="9.21875" style="8"/>
    <col min="7169" max="7169" width="10.44140625" style="8" customWidth="1"/>
    <col min="7170" max="7170" width="32.21875" style="8" customWidth="1"/>
    <col min="7171" max="7171" width="13" style="8" customWidth="1"/>
    <col min="7172" max="7172" width="17.5546875" style="8" customWidth="1"/>
    <col min="7173" max="7173" width="48.44140625" style="8" customWidth="1"/>
    <col min="7174" max="7174" width="9.44140625" style="8" customWidth="1"/>
    <col min="7175" max="7175" width="20" style="8" customWidth="1"/>
    <col min="7176" max="7176" width="17.77734375" style="8" customWidth="1"/>
    <col min="7177" max="7177" width="37.77734375" style="8" customWidth="1"/>
    <col min="7178" max="7178" width="27.21875" style="8" customWidth="1"/>
    <col min="7179" max="7424" width="9.21875" style="8"/>
    <col min="7425" max="7425" width="10.44140625" style="8" customWidth="1"/>
    <col min="7426" max="7426" width="32.21875" style="8" customWidth="1"/>
    <col min="7427" max="7427" width="13" style="8" customWidth="1"/>
    <col min="7428" max="7428" width="17.5546875" style="8" customWidth="1"/>
    <col min="7429" max="7429" width="48.44140625" style="8" customWidth="1"/>
    <col min="7430" max="7430" width="9.44140625" style="8" customWidth="1"/>
    <col min="7431" max="7431" width="20" style="8" customWidth="1"/>
    <col min="7432" max="7432" width="17.77734375" style="8" customWidth="1"/>
    <col min="7433" max="7433" width="37.77734375" style="8" customWidth="1"/>
    <col min="7434" max="7434" width="27.21875" style="8" customWidth="1"/>
    <col min="7435" max="7680" width="9.21875" style="8"/>
    <col min="7681" max="7681" width="10.44140625" style="8" customWidth="1"/>
    <col min="7682" max="7682" width="32.21875" style="8" customWidth="1"/>
    <col min="7683" max="7683" width="13" style="8" customWidth="1"/>
    <col min="7684" max="7684" width="17.5546875" style="8" customWidth="1"/>
    <col min="7685" max="7685" width="48.44140625" style="8" customWidth="1"/>
    <col min="7686" max="7686" width="9.44140625" style="8" customWidth="1"/>
    <col min="7687" max="7687" width="20" style="8" customWidth="1"/>
    <col min="7688" max="7688" width="17.77734375" style="8" customWidth="1"/>
    <col min="7689" max="7689" width="37.77734375" style="8" customWidth="1"/>
    <col min="7690" max="7690" width="27.21875" style="8" customWidth="1"/>
    <col min="7691" max="7936" width="9.21875" style="8"/>
    <col min="7937" max="7937" width="10.44140625" style="8" customWidth="1"/>
    <col min="7938" max="7938" width="32.21875" style="8" customWidth="1"/>
    <col min="7939" max="7939" width="13" style="8" customWidth="1"/>
    <col min="7940" max="7940" width="17.5546875" style="8" customWidth="1"/>
    <col min="7941" max="7941" width="48.44140625" style="8" customWidth="1"/>
    <col min="7942" max="7942" width="9.44140625" style="8" customWidth="1"/>
    <col min="7943" max="7943" width="20" style="8" customWidth="1"/>
    <col min="7944" max="7944" width="17.77734375" style="8" customWidth="1"/>
    <col min="7945" max="7945" width="37.77734375" style="8" customWidth="1"/>
    <col min="7946" max="7946" width="27.21875" style="8" customWidth="1"/>
    <col min="7947" max="8192" width="9.21875" style="8"/>
    <col min="8193" max="8193" width="10.44140625" style="8" customWidth="1"/>
    <col min="8194" max="8194" width="32.21875" style="8" customWidth="1"/>
    <col min="8195" max="8195" width="13" style="8" customWidth="1"/>
    <col min="8196" max="8196" width="17.5546875" style="8" customWidth="1"/>
    <col min="8197" max="8197" width="48.44140625" style="8" customWidth="1"/>
    <col min="8198" max="8198" width="9.44140625" style="8" customWidth="1"/>
    <col min="8199" max="8199" width="20" style="8" customWidth="1"/>
    <col min="8200" max="8200" width="17.77734375" style="8" customWidth="1"/>
    <col min="8201" max="8201" width="37.77734375" style="8" customWidth="1"/>
    <col min="8202" max="8202" width="27.21875" style="8" customWidth="1"/>
    <col min="8203" max="8448" width="9.21875" style="8"/>
    <col min="8449" max="8449" width="10.44140625" style="8" customWidth="1"/>
    <col min="8450" max="8450" width="32.21875" style="8" customWidth="1"/>
    <col min="8451" max="8451" width="13" style="8" customWidth="1"/>
    <col min="8452" max="8452" width="17.5546875" style="8" customWidth="1"/>
    <col min="8453" max="8453" width="48.44140625" style="8" customWidth="1"/>
    <col min="8454" max="8454" width="9.44140625" style="8" customWidth="1"/>
    <col min="8455" max="8455" width="20" style="8" customWidth="1"/>
    <col min="8456" max="8456" width="17.77734375" style="8" customWidth="1"/>
    <col min="8457" max="8457" width="37.77734375" style="8" customWidth="1"/>
    <col min="8458" max="8458" width="27.21875" style="8" customWidth="1"/>
    <col min="8459" max="8704" width="9.21875" style="8"/>
    <col min="8705" max="8705" width="10.44140625" style="8" customWidth="1"/>
    <col min="8706" max="8706" width="32.21875" style="8" customWidth="1"/>
    <col min="8707" max="8707" width="13" style="8" customWidth="1"/>
    <col min="8708" max="8708" width="17.5546875" style="8" customWidth="1"/>
    <col min="8709" max="8709" width="48.44140625" style="8" customWidth="1"/>
    <col min="8710" max="8710" width="9.44140625" style="8" customWidth="1"/>
    <col min="8711" max="8711" width="20" style="8" customWidth="1"/>
    <col min="8712" max="8712" width="17.77734375" style="8" customWidth="1"/>
    <col min="8713" max="8713" width="37.77734375" style="8" customWidth="1"/>
    <col min="8714" max="8714" width="27.21875" style="8" customWidth="1"/>
    <col min="8715" max="8960" width="9.21875" style="8"/>
    <col min="8961" max="8961" width="10.44140625" style="8" customWidth="1"/>
    <col min="8962" max="8962" width="32.21875" style="8" customWidth="1"/>
    <col min="8963" max="8963" width="13" style="8" customWidth="1"/>
    <col min="8964" max="8964" width="17.5546875" style="8" customWidth="1"/>
    <col min="8965" max="8965" width="48.44140625" style="8" customWidth="1"/>
    <col min="8966" max="8966" width="9.44140625" style="8" customWidth="1"/>
    <col min="8967" max="8967" width="20" style="8" customWidth="1"/>
    <col min="8968" max="8968" width="17.77734375" style="8" customWidth="1"/>
    <col min="8969" max="8969" width="37.77734375" style="8" customWidth="1"/>
    <col min="8970" max="8970" width="27.21875" style="8" customWidth="1"/>
    <col min="8971" max="9216" width="9.21875" style="8"/>
    <col min="9217" max="9217" width="10.44140625" style="8" customWidth="1"/>
    <col min="9218" max="9218" width="32.21875" style="8" customWidth="1"/>
    <col min="9219" max="9219" width="13" style="8" customWidth="1"/>
    <col min="9220" max="9220" width="17.5546875" style="8" customWidth="1"/>
    <col min="9221" max="9221" width="48.44140625" style="8" customWidth="1"/>
    <col min="9222" max="9222" width="9.44140625" style="8" customWidth="1"/>
    <col min="9223" max="9223" width="20" style="8" customWidth="1"/>
    <col min="9224" max="9224" width="17.77734375" style="8" customWidth="1"/>
    <col min="9225" max="9225" width="37.77734375" style="8" customWidth="1"/>
    <col min="9226" max="9226" width="27.21875" style="8" customWidth="1"/>
    <col min="9227" max="9472" width="9.21875" style="8"/>
    <col min="9473" max="9473" width="10.44140625" style="8" customWidth="1"/>
    <col min="9474" max="9474" width="32.21875" style="8" customWidth="1"/>
    <col min="9475" max="9475" width="13" style="8" customWidth="1"/>
    <col min="9476" max="9476" width="17.5546875" style="8" customWidth="1"/>
    <col min="9477" max="9477" width="48.44140625" style="8" customWidth="1"/>
    <col min="9478" max="9478" width="9.44140625" style="8" customWidth="1"/>
    <col min="9479" max="9479" width="20" style="8" customWidth="1"/>
    <col min="9480" max="9480" width="17.77734375" style="8" customWidth="1"/>
    <col min="9481" max="9481" width="37.77734375" style="8" customWidth="1"/>
    <col min="9482" max="9482" width="27.21875" style="8" customWidth="1"/>
    <col min="9483" max="9728" width="9.21875" style="8"/>
    <col min="9729" max="9729" width="10.44140625" style="8" customWidth="1"/>
    <col min="9730" max="9730" width="32.21875" style="8" customWidth="1"/>
    <col min="9731" max="9731" width="13" style="8" customWidth="1"/>
    <col min="9732" max="9732" width="17.5546875" style="8" customWidth="1"/>
    <col min="9733" max="9733" width="48.44140625" style="8" customWidth="1"/>
    <col min="9734" max="9734" width="9.44140625" style="8" customWidth="1"/>
    <col min="9735" max="9735" width="20" style="8" customWidth="1"/>
    <col min="9736" max="9736" width="17.77734375" style="8" customWidth="1"/>
    <col min="9737" max="9737" width="37.77734375" style="8" customWidth="1"/>
    <col min="9738" max="9738" width="27.21875" style="8" customWidth="1"/>
    <col min="9739" max="9984" width="9.21875" style="8"/>
    <col min="9985" max="9985" width="10.44140625" style="8" customWidth="1"/>
    <col min="9986" max="9986" width="32.21875" style="8" customWidth="1"/>
    <col min="9987" max="9987" width="13" style="8" customWidth="1"/>
    <col min="9988" max="9988" width="17.5546875" style="8" customWidth="1"/>
    <col min="9989" max="9989" width="48.44140625" style="8" customWidth="1"/>
    <col min="9990" max="9990" width="9.44140625" style="8" customWidth="1"/>
    <col min="9991" max="9991" width="20" style="8" customWidth="1"/>
    <col min="9992" max="9992" width="17.77734375" style="8" customWidth="1"/>
    <col min="9993" max="9993" width="37.77734375" style="8" customWidth="1"/>
    <col min="9994" max="9994" width="27.21875" style="8" customWidth="1"/>
    <col min="9995" max="10240" width="9.21875" style="8"/>
    <col min="10241" max="10241" width="10.44140625" style="8" customWidth="1"/>
    <col min="10242" max="10242" width="32.21875" style="8" customWidth="1"/>
    <col min="10243" max="10243" width="13" style="8" customWidth="1"/>
    <col min="10244" max="10244" width="17.5546875" style="8" customWidth="1"/>
    <col min="10245" max="10245" width="48.44140625" style="8" customWidth="1"/>
    <col min="10246" max="10246" width="9.44140625" style="8" customWidth="1"/>
    <col min="10247" max="10247" width="20" style="8" customWidth="1"/>
    <col min="10248" max="10248" width="17.77734375" style="8" customWidth="1"/>
    <col min="10249" max="10249" width="37.77734375" style="8" customWidth="1"/>
    <col min="10250" max="10250" width="27.21875" style="8" customWidth="1"/>
    <col min="10251" max="10496" width="9.21875" style="8"/>
    <col min="10497" max="10497" width="10.44140625" style="8" customWidth="1"/>
    <col min="10498" max="10498" width="32.21875" style="8" customWidth="1"/>
    <col min="10499" max="10499" width="13" style="8" customWidth="1"/>
    <col min="10500" max="10500" width="17.5546875" style="8" customWidth="1"/>
    <col min="10501" max="10501" width="48.44140625" style="8" customWidth="1"/>
    <col min="10502" max="10502" width="9.44140625" style="8" customWidth="1"/>
    <col min="10503" max="10503" width="20" style="8" customWidth="1"/>
    <col min="10504" max="10504" width="17.77734375" style="8" customWidth="1"/>
    <col min="10505" max="10505" width="37.77734375" style="8" customWidth="1"/>
    <col min="10506" max="10506" width="27.21875" style="8" customWidth="1"/>
    <col min="10507" max="10752" width="9.21875" style="8"/>
    <col min="10753" max="10753" width="10.44140625" style="8" customWidth="1"/>
    <col min="10754" max="10754" width="32.21875" style="8" customWidth="1"/>
    <col min="10755" max="10755" width="13" style="8" customWidth="1"/>
    <col min="10756" max="10756" width="17.5546875" style="8" customWidth="1"/>
    <col min="10757" max="10757" width="48.44140625" style="8" customWidth="1"/>
    <col min="10758" max="10758" width="9.44140625" style="8" customWidth="1"/>
    <col min="10759" max="10759" width="20" style="8" customWidth="1"/>
    <col min="10760" max="10760" width="17.77734375" style="8" customWidth="1"/>
    <col min="10761" max="10761" width="37.77734375" style="8" customWidth="1"/>
    <col min="10762" max="10762" width="27.21875" style="8" customWidth="1"/>
    <col min="10763" max="11008" width="9.21875" style="8"/>
    <col min="11009" max="11009" width="10.44140625" style="8" customWidth="1"/>
    <col min="11010" max="11010" width="32.21875" style="8" customWidth="1"/>
    <col min="11011" max="11011" width="13" style="8" customWidth="1"/>
    <col min="11012" max="11012" width="17.5546875" style="8" customWidth="1"/>
    <col min="11013" max="11013" width="48.44140625" style="8" customWidth="1"/>
    <col min="11014" max="11014" width="9.44140625" style="8" customWidth="1"/>
    <col min="11015" max="11015" width="20" style="8" customWidth="1"/>
    <col min="11016" max="11016" width="17.77734375" style="8" customWidth="1"/>
    <col min="11017" max="11017" width="37.77734375" style="8" customWidth="1"/>
    <col min="11018" max="11018" width="27.21875" style="8" customWidth="1"/>
    <col min="11019" max="11264" width="9.21875" style="8"/>
    <col min="11265" max="11265" width="10.44140625" style="8" customWidth="1"/>
    <col min="11266" max="11266" width="32.21875" style="8" customWidth="1"/>
    <col min="11267" max="11267" width="13" style="8" customWidth="1"/>
    <col min="11268" max="11268" width="17.5546875" style="8" customWidth="1"/>
    <col min="11269" max="11269" width="48.44140625" style="8" customWidth="1"/>
    <col min="11270" max="11270" width="9.44140625" style="8" customWidth="1"/>
    <col min="11271" max="11271" width="20" style="8" customWidth="1"/>
    <col min="11272" max="11272" width="17.77734375" style="8" customWidth="1"/>
    <col min="11273" max="11273" width="37.77734375" style="8" customWidth="1"/>
    <col min="11274" max="11274" width="27.21875" style="8" customWidth="1"/>
    <col min="11275" max="11520" width="9.21875" style="8"/>
    <col min="11521" max="11521" width="10.44140625" style="8" customWidth="1"/>
    <col min="11522" max="11522" width="32.21875" style="8" customWidth="1"/>
    <col min="11523" max="11523" width="13" style="8" customWidth="1"/>
    <col min="11524" max="11524" width="17.5546875" style="8" customWidth="1"/>
    <col min="11525" max="11525" width="48.44140625" style="8" customWidth="1"/>
    <col min="11526" max="11526" width="9.44140625" style="8" customWidth="1"/>
    <col min="11527" max="11527" width="20" style="8" customWidth="1"/>
    <col min="11528" max="11528" width="17.77734375" style="8" customWidth="1"/>
    <col min="11529" max="11529" width="37.77734375" style="8" customWidth="1"/>
    <col min="11530" max="11530" width="27.21875" style="8" customWidth="1"/>
    <col min="11531" max="11776" width="9.21875" style="8"/>
    <col min="11777" max="11777" width="10.44140625" style="8" customWidth="1"/>
    <col min="11778" max="11778" width="32.21875" style="8" customWidth="1"/>
    <col min="11779" max="11779" width="13" style="8" customWidth="1"/>
    <col min="11780" max="11780" width="17.5546875" style="8" customWidth="1"/>
    <col min="11781" max="11781" width="48.44140625" style="8" customWidth="1"/>
    <col min="11782" max="11782" width="9.44140625" style="8" customWidth="1"/>
    <col min="11783" max="11783" width="20" style="8" customWidth="1"/>
    <col min="11784" max="11784" width="17.77734375" style="8" customWidth="1"/>
    <col min="11785" max="11785" width="37.77734375" style="8" customWidth="1"/>
    <col min="11786" max="11786" width="27.21875" style="8" customWidth="1"/>
    <col min="11787" max="12032" width="9.21875" style="8"/>
    <col min="12033" max="12033" width="10.44140625" style="8" customWidth="1"/>
    <col min="12034" max="12034" width="32.21875" style="8" customWidth="1"/>
    <col min="12035" max="12035" width="13" style="8" customWidth="1"/>
    <col min="12036" max="12036" width="17.5546875" style="8" customWidth="1"/>
    <col min="12037" max="12037" width="48.44140625" style="8" customWidth="1"/>
    <col min="12038" max="12038" width="9.44140625" style="8" customWidth="1"/>
    <col min="12039" max="12039" width="20" style="8" customWidth="1"/>
    <col min="12040" max="12040" width="17.77734375" style="8" customWidth="1"/>
    <col min="12041" max="12041" width="37.77734375" style="8" customWidth="1"/>
    <col min="12042" max="12042" width="27.21875" style="8" customWidth="1"/>
    <col min="12043" max="12288" width="9.21875" style="8"/>
    <col min="12289" max="12289" width="10.44140625" style="8" customWidth="1"/>
    <col min="12290" max="12290" width="32.21875" style="8" customWidth="1"/>
    <col min="12291" max="12291" width="13" style="8" customWidth="1"/>
    <col min="12292" max="12292" width="17.5546875" style="8" customWidth="1"/>
    <col min="12293" max="12293" width="48.44140625" style="8" customWidth="1"/>
    <col min="12294" max="12294" width="9.44140625" style="8" customWidth="1"/>
    <col min="12295" max="12295" width="20" style="8" customWidth="1"/>
    <col min="12296" max="12296" width="17.77734375" style="8" customWidth="1"/>
    <col min="12297" max="12297" width="37.77734375" style="8" customWidth="1"/>
    <col min="12298" max="12298" width="27.21875" style="8" customWidth="1"/>
    <col min="12299" max="12544" width="9.21875" style="8"/>
    <col min="12545" max="12545" width="10.44140625" style="8" customWidth="1"/>
    <col min="12546" max="12546" width="32.21875" style="8" customWidth="1"/>
    <col min="12547" max="12547" width="13" style="8" customWidth="1"/>
    <col min="12548" max="12548" width="17.5546875" style="8" customWidth="1"/>
    <col min="12549" max="12549" width="48.44140625" style="8" customWidth="1"/>
    <col min="12550" max="12550" width="9.44140625" style="8" customWidth="1"/>
    <col min="12551" max="12551" width="20" style="8" customWidth="1"/>
    <col min="12552" max="12552" width="17.77734375" style="8" customWidth="1"/>
    <col min="12553" max="12553" width="37.77734375" style="8" customWidth="1"/>
    <col min="12554" max="12554" width="27.21875" style="8" customWidth="1"/>
    <col min="12555" max="12800" width="9.21875" style="8"/>
    <col min="12801" max="12801" width="10.44140625" style="8" customWidth="1"/>
    <col min="12802" max="12802" width="32.21875" style="8" customWidth="1"/>
    <col min="12803" max="12803" width="13" style="8" customWidth="1"/>
    <col min="12804" max="12804" width="17.5546875" style="8" customWidth="1"/>
    <col min="12805" max="12805" width="48.44140625" style="8" customWidth="1"/>
    <col min="12806" max="12806" width="9.44140625" style="8" customWidth="1"/>
    <col min="12807" max="12807" width="20" style="8" customWidth="1"/>
    <col min="12808" max="12808" width="17.77734375" style="8" customWidth="1"/>
    <col min="12809" max="12809" width="37.77734375" style="8" customWidth="1"/>
    <col min="12810" max="12810" width="27.21875" style="8" customWidth="1"/>
    <col min="12811" max="13056" width="9.21875" style="8"/>
    <col min="13057" max="13057" width="10.44140625" style="8" customWidth="1"/>
    <col min="13058" max="13058" width="32.21875" style="8" customWidth="1"/>
    <col min="13059" max="13059" width="13" style="8" customWidth="1"/>
    <col min="13060" max="13060" width="17.5546875" style="8" customWidth="1"/>
    <col min="13061" max="13061" width="48.44140625" style="8" customWidth="1"/>
    <col min="13062" max="13062" width="9.44140625" style="8" customWidth="1"/>
    <col min="13063" max="13063" width="20" style="8" customWidth="1"/>
    <col min="13064" max="13064" width="17.77734375" style="8" customWidth="1"/>
    <col min="13065" max="13065" width="37.77734375" style="8" customWidth="1"/>
    <col min="13066" max="13066" width="27.21875" style="8" customWidth="1"/>
    <col min="13067" max="13312" width="9.21875" style="8"/>
    <col min="13313" max="13313" width="10.44140625" style="8" customWidth="1"/>
    <col min="13314" max="13314" width="32.21875" style="8" customWidth="1"/>
    <col min="13315" max="13315" width="13" style="8" customWidth="1"/>
    <col min="13316" max="13316" width="17.5546875" style="8" customWidth="1"/>
    <col min="13317" max="13317" width="48.44140625" style="8" customWidth="1"/>
    <col min="13318" max="13318" width="9.44140625" style="8" customWidth="1"/>
    <col min="13319" max="13319" width="20" style="8" customWidth="1"/>
    <col min="13320" max="13320" width="17.77734375" style="8" customWidth="1"/>
    <col min="13321" max="13321" width="37.77734375" style="8" customWidth="1"/>
    <col min="13322" max="13322" width="27.21875" style="8" customWidth="1"/>
    <col min="13323" max="13568" width="9.21875" style="8"/>
    <col min="13569" max="13569" width="10.44140625" style="8" customWidth="1"/>
    <col min="13570" max="13570" width="32.21875" style="8" customWidth="1"/>
    <col min="13571" max="13571" width="13" style="8" customWidth="1"/>
    <col min="13572" max="13572" width="17.5546875" style="8" customWidth="1"/>
    <col min="13573" max="13573" width="48.44140625" style="8" customWidth="1"/>
    <col min="13574" max="13574" width="9.44140625" style="8" customWidth="1"/>
    <col min="13575" max="13575" width="20" style="8" customWidth="1"/>
    <col min="13576" max="13576" width="17.77734375" style="8" customWidth="1"/>
    <col min="13577" max="13577" width="37.77734375" style="8" customWidth="1"/>
    <col min="13578" max="13578" width="27.21875" style="8" customWidth="1"/>
    <col min="13579" max="13824" width="9.21875" style="8"/>
    <col min="13825" max="13825" width="10.44140625" style="8" customWidth="1"/>
    <col min="13826" max="13826" width="32.21875" style="8" customWidth="1"/>
    <col min="13827" max="13827" width="13" style="8" customWidth="1"/>
    <col min="13828" max="13828" width="17.5546875" style="8" customWidth="1"/>
    <col min="13829" max="13829" width="48.44140625" style="8" customWidth="1"/>
    <col min="13830" max="13830" width="9.44140625" style="8" customWidth="1"/>
    <col min="13831" max="13831" width="20" style="8" customWidth="1"/>
    <col min="13832" max="13832" width="17.77734375" style="8" customWidth="1"/>
    <col min="13833" max="13833" width="37.77734375" style="8" customWidth="1"/>
    <col min="13834" max="13834" width="27.21875" style="8" customWidth="1"/>
    <col min="13835" max="14080" width="9.21875" style="8"/>
    <col min="14081" max="14081" width="10.44140625" style="8" customWidth="1"/>
    <col min="14082" max="14082" width="32.21875" style="8" customWidth="1"/>
    <col min="14083" max="14083" width="13" style="8" customWidth="1"/>
    <col min="14084" max="14084" width="17.5546875" style="8" customWidth="1"/>
    <col min="14085" max="14085" width="48.44140625" style="8" customWidth="1"/>
    <col min="14086" max="14086" width="9.44140625" style="8" customWidth="1"/>
    <col min="14087" max="14087" width="20" style="8" customWidth="1"/>
    <col min="14088" max="14088" width="17.77734375" style="8" customWidth="1"/>
    <col min="14089" max="14089" width="37.77734375" style="8" customWidth="1"/>
    <col min="14090" max="14090" width="27.21875" style="8" customWidth="1"/>
    <col min="14091" max="14336" width="9.21875" style="8"/>
    <col min="14337" max="14337" width="10.44140625" style="8" customWidth="1"/>
    <col min="14338" max="14338" width="32.21875" style="8" customWidth="1"/>
    <col min="14339" max="14339" width="13" style="8" customWidth="1"/>
    <col min="14340" max="14340" width="17.5546875" style="8" customWidth="1"/>
    <col min="14341" max="14341" width="48.44140625" style="8" customWidth="1"/>
    <col min="14342" max="14342" width="9.44140625" style="8" customWidth="1"/>
    <col min="14343" max="14343" width="20" style="8" customWidth="1"/>
    <col min="14344" max="14344" width="17.77734375" style="8" customWidth="1"/>
    <col min="14345" max="14345" width="37.77734375" style="8" customWidth="1"/>
    <col min="14346" max="14346" width="27.21875" style="8" customWidth="1"/>
    <col min="14347" max="14592" width="9.21875" style="8"/>
    <col min="14593" max="14593" width="10.44140625" style="8" customWidth="1"/>
    <col min="14594" max="14594" width="32.21875" style="8" customWidth="1"/>
    <col min="14595" max="14595" width="13" style="8" customWidth="1"/>
    <col min="14596" max="14596" width="17.5546875" style="8" customWidth="1"/>
    <col min="14597" max="14597" width="48.44140625" style="8" customWidth="1"/>
    <col min="14598" max="14598" width="9.44140625" style="8" customWidth="1"/>
    <col min="14599" max="14599" width="20" style="8" customWidth="1"/>
    <col min="14600" max="14600" width="17.77734375" style="8" customWidth="1"/>
    <col min="14601" max="14601" width="37.77734375" style="8" customWidth="1"/>
    <col min="14602" max="14602" width="27.21875" style="8" customWidth="1"/>
    <col min="14603" max="14848" width="9.21875" style="8"/>
    <col min="14849" max="14849" width="10.44140625" style="8" customWidth="1"/>
    <col min="14850" max="14850" width="32.21875" style="8" customWidth="1"/>
    <col min="14851" max="14851" width="13" style="8" customWidth="1"/>
    <col min="14852" max="14852" width="17.5546875" style="8" customWidth="1"/>
    <col min="14853" max="14853" width="48.44140625" style="8" customWidth="1"/>
    <col min="14854" max="14854" width="9.44140625" style="8" customWidth="1"/>
    <col min="14855" max="14855" width="20" style="8" customWidth="1"/>
    <col min="14856" max="14856" width="17.77734375" style="8" customWidth="1"/>
    <col min="14857" max="14857" width="37.77734375" style="8" customWidth="1"/>
    <col min="14858" max="14858" width="27.21875" style="8" customWidth="1"/>
    <col min="14859" max="15104" width="9.21875" style="8"/>
    <col min="15105" max="15105" width="10.44140625" style="8" customWidth="1"/>
    <col min="15106" max="15106" width="32.21875" style="8" customWidth="1"/>
    <col min="15107" max="15107" width="13" style="8" customWidth="1"/>
    <col min="15108" max="15108" width="17.5546875" style="8" customWidth="1"/>
    <col min="15109" max="15109" width="48.44140625" style="8" customWidth="1"/>
    <col min="15110" max="15110" width="9.44140625" style="8" customWidth="1"/>
    <col min="15111" max="15111" width="20" style="8" customWidth="1"/>
    <col min="15112" max="15112" width="17.77734375" style="8" customWidth="1"/>
    <col min="15113" max="15113" width="37.77734375" style="8" customWidth="1"/>
    <col min="15114" max="15114" width="27.21875" style="8" customWidth="1"/>
    <col min="15115" max="15360" width="9.21875" style="8"/>
    <col min="15361" max="15361" width="10.44140625" style="8" customWidth="1"/>
    <col min="15362" max="15362" width="32.21875" style="8" customWidth="1"/>
    <col min="15363" max="15363" width="13" style="8" customWidth="1"/>
    <col min="15364" max="15364" width="17.5546875" style="8" customWidth="1"/>
    <col min="15365" max="15365" width="48.44140625" style="8" customWidth="1"/>
    <col min="15366" max="15366" width="9.44140625" style="8" customWidth="1"/>
    <col min="15367" max="15367" width="20" style="8" customWidth="1"/>
    <col min="15368" max="15368" width="17.77734375" style="8" customWidth="1"/>
    <col min="15369" max="15369" width="37.77734375" style="8" customWidth="1"/>
    <col min="15370" max="15370" width="27.21875" style="8" customWidth="1"/>
    <col min="15371" max="15616" width="9.21875" style="8"/>
    <col min="15617" max="15617" width="10.44140625" style="8" customWidth="1"/>
    <col min="15618" max="15618" width="32.21875" style="8" customWidth="1"/>
    <col min="15619" max="15619" width="13" style="8" customWidth="1"/>
    <col min="15620" max="15620" width="17.5546875" style="8" customWidth="1"/>
    <col min="15621" max="15621" width="48.44140625" style="8" customWidth="1"/>
    <col min="15622" max="15622" width="9.44140625" style="8" customWidth="1"/>
    <col min="15623" max="15623" width="20" style="8" customWidth="1"/>
    <col min="15624" max="15624" width="17.77734375" style="8" customWidth="1"/>
    <col min="15625" max="15625" width="37.77734375" style="8" customWidth="1"/>
    <col min="15626" max="15626" width="27.21875" style="8" customWidth="1"/>
    <col min="15627" max="15872" width="9.21875" style="8"/>
    <col min="15873" max="15873" width="10.44140625" style="8" customWidth="1"/>
    <col min="15874" max="15874" width="32.21875" style="8" customWidth="1"/>
    <col min="15875" max="15875" width="13" style="8" customWidth="1"/>
    <col min="15876" max="15876" width="17.5546875" style="8" customWidth="1"/>
    <col min="15877" max="15877" width="48.44140625" style="8" customWidth="1"/>
    <col min="15878" max="15878" width="9.44140625" style="8" customWidth="1"/>
    <col min="15879" max="15879" width="20" style="8" customWidth="1"/>
    <col min="15880" max="15880" width="17.77734375" style="8" customWidth="1"/>
    <col min="15881" max="15881" width="37.77734375" style="8" customWidth="1"/>
    <col min="15882" max="15882" width="27.21875" style="8" customWidth="1"/>
    <col min="15883" max="16128" width="9.21875" style="8"/>
    <col min="16129" max="16129" width="10.44140625" style="8" customWidth="1"/>
    <col min="16130" max="16130" width="32.21875" style="8" customWidth="1"/>
    <col min="16131" max="16131" width="13" style="8" customWidth="1"/>
    <col min="16132" max="16132" width="17.5546875" style="8" customWidth="1"/>
    <col min="16133" max="16133" width="48.44140625" style="8" customWidth="1"/>
    <col min="16134" max="16134" width="9.44140625" style="8" customWidth="1"/>
    <col min="16135" max="16135" width="20" style="8" customWidth="1"/>
    <col min="16136" max="16136" width="17.77734375" style="8" customWidth="1"/>
    <col min="16137" max="16137" width="37.77734375" style="8" customWidth="1"/>
    <col min="16138" max="16138" width="27.21875" style="8" customWidth="1"/>
    <col min="16139" max="16384" width="9.21875" style="8"/>
  </cols>
  <sheetData>
    <row r="2" spans="1:10" ht="31.2" customHeight="1" x14ac:dyDescent="0.3">
      <c r="A2" s="49" t="s">
        <v>0</v>
      </c>
      <c r="B2" s="42" t="s">
        <v>63</v>
      </c>
      <c r="C2" s="42"/>
      <c r="D2" s="42"/>
      <c r="E2" s="42"/>
      <c r="F2" s="42"/>
      <c r="G2" s="42"/>
      <c r="H2" s="42"/>
      <c r="I2" s="42"/>
      <c r="J2" s="7" t="s">
        <v>1</v>
      </c>
    </row>
    <row r="3" spans="1:10" x14ac:dyDescent="0.3">
      <c r="A3" s="49"/>
      <c r="B3" s="42"/>
      <c r="C3" s="42"/>
      <c r="D3" s="42"/>
      <c r="E3" s="42"/>
      <c r="F3" s="42"/>
      <c r="G3" s="42"/>
      <c r="H3" s="42"/>
      <c r="I3" s="42"/>
      <c r="J3" s="7"/>
    </row>
    <row r="4" spans="1:10" x14ac:dyDescent="0.3">
      <c r="A4" s="9"/>
      <c r="B4" s="10"/>
      <c r="C4" s="9"/>
      <c r="D4" s="10"/>
      <c r="E4" s="9"/>
      <c r="F4" s="9"/>
      <c r="G4" s="9"/>
      <c r="H4" s="9"/>
      <c r="I4" s="9"/>
    </row>
    <row r="5" spans="1:10" x14ac:dyDescent="0.3">
      <c r="A5" s="9"/>
      <c r="B5" s="43" t="s">
        <v>61</v>
      </c>
      <c r="C5" s="44"/>
      <c r="D5" s="44"/>
      <c r="E5" s="44"/>
      <c r="F5" s="44"/>
      <c r="G5" s="44"/>
      <c r="H5" s="44"/>
      <c r="I5" s="44"/>
    </row>
    <row r="6" spans="1:10" x14ac:dyDescent="0.3">
      <c r="A6" s="9"/>
      <c r="B6" s="10"/>
      <c r="C6" s="9"/>
      <c r="D6" s="10"/>
      <c r="E6" s="9"/>
      <c r="F6" s="9"/>
      <c r="G6" s="9"/>
      <c r="H6" s="9"/>
      <c r="I6" s="9"/>
    </row>
    <row r="7" spans="1:10" x14ac:dyDescent="0.3">
      <c r="A7" s="9"/>
      <c r="B7" s="10"/>
      <c r="C7" s="9"/>
      <c r="D7" s="10"/>
      <c r="E7" s="9"/>
      <c r="F7" s="9"/>
      <c r="G7" s="9"/>
      <c r="H7" s="9"/>
      <c r="I7" s="9"/>
    </row>
    <row r="8" spans="1:10" ht="31.2" x14ac:dyDescent="0.3">
      <c r="A8" s="11"/>
      <c r="B8" s="12" t="s">
        <v>64</v>
      </c>
      <c r="C8" s="45" t="s">
        <v>2</v>
      </c>
      <c r="D8" s="46"/>
      <c r="E8" s="47" t="s">
        <v>3</v>
      </c>
      <c r="F8" s="41"/>
      <c r="G8" s="9"/>
      <c r="H8" s="9"/>
      <c r="I8" s="9"/>
    </row>
    <row r="9" spans="1:10" ht="94.5" customHeight="1" x14ac:dyDescent="0.3">
      <c r="A9" s="40" t="s">
        <v>4</v>
      </c>
      <c r="B9" s="41" t="s">
        <v>65</v>
      </c>
      <c r="C9" s="48" t="s">
        <v>5</v>
      </c>
      <c r="D9" s="48"/>
      <c r="E9" s="41" t="s">
        <v>35</v>
      </c>
      <c r="F9" s="41"/>
      <c r="G9" s="14"/>
      <c r="H9" s="15"/>
      <c r="I9" s="9"/>
    </row>
    <row r="10" spans="1:10" ht="135" customHeight="1" x14ac:dyDescent="0.3">
      <c r="A10" s="40"/>
      <c r="B10" s="41"/>
      <c r="C10" s="41" t="s">
        <v>62</v>
      </c>
      <c r="D10" s="41"/>
      <c r="E10" s="41" t="s">
        <v>6</v>
      </c>
      <c r="F10" s="41"/>
      <c r="G10" s="15"/>
      <c r="H10" s="15"/>
      <c r="I10" s="9"/>
    </row>
    <row r="11" spans="1:10" ht="88.8" customHeight="1" x14ac:dyDescent="0.3">
      <c r="A11" s="40"/>
      <c r="B11" s="41"/>
      <c r="C11" s="39" t="s">
        <v>66</v>
      </c>
      <c r="D11" s="39"/>
      <c r="E11" s="39" t="s">
        <v>38</v>
      </c>
      <c r="F11" s="39"/>
      <c r="G11" s="15"/>
      <c r="H11" s="15"/>
      <c r="I11" s="9"/>
    </row>
    <row r="12" spans="1:10" x14ac:dyDescent="0.3">
      <c r="A12" s="40" t="s">
        <v>7</v>
      </c>
      <c r="B12" s="41" t="s">
        <v>8</v>
      </c>
      <c r="C12" s="41" t="s">
        <v>9</v>
      </c>
      <c r="D12" s="41"/>
      <c r="E12" s="41" t="s">
        <v>10</v>
      </c>
      <c r="F12" s="41"/>
      <c r="G12" s="15"/>
      <c r="H12" s="15"/>
      <c r="I12" s="9"/>
    </row>
    <row r="13" spans="1:10" x14ac:dyDescent="0.3">
      <c r="A13" s="40"/>
      <c r="B13" s="41"/>
      <c r="C13" s="41"/>
      <c r="D13" s="41"/>
      <c r="E13" s="41"/>
      <c r="F13" s="41"/>
      <c r="G13" s="15"/>
      <c r="H13" s="15"/>
      <c r="I13" s="9"/>
    </row>
    <row r="14" spans="1:10" ht="87.6" customHeight="1" x14ac:dyDescent="0.3">
      <c r="A14" s="40"/>
      <c r="B14" s="41"/>
      <c r="C14" s="41"/>
      <c r="D14" s="41"/>
      <c r="E14" s="41"/>
      <c r="F14" s="41"/>
      <c r="G14" s="15"/>
      <c r="H14" s="15"/>
      <c r="I14" s="9"/>
    </row>
    <row r="15" spans="1:10" x14ac:dyDescent="0.3">
      <c r="A15" s="9"/>
      <c r="B15" s="10"/>
      <c r="C15" s="9"/>
      <c r="D15" s="9"/>
      <c r="E15" s="10"/>
      <c r="F15" s="10"/>
      <c r="G15" s="9"/>
      <c r="H15" s="9"/>
      <c r="I15" s="9"/>
    </row>
    <row r="16" spans="1:10" x14ac:dyDescent="0.3">
      <c r="A16" s="9"/>
      <c r="B16" s="10"/>
      <c r="C16" s="9"/>
      <c r="D16" s="9"/>
      <c r="E16" s="10"/>
      <c r="F16" s="10"/>
      <c r="G16" s="9"/>
      <c r="H16" s="9"/>
      <c r="I16" s="9"/>
    </row>
    <row r="17" spans="1:10" x14ac:dyDescent="0.3">
      <c r="A17" s="9"/>
      <c r="B17" s="10"/>
      <c r="C17" s="9"/>
      <c r="D17" s="10"/>
      <c r="E17" s="9"/>
      <c r="F17" s="9"/>
      <c r="G17" s="9"/>
      <c r="H17" s="9"/>
      <c r="I17" s="9"/>
    </row>
    <row r="18" spans="1:10" s="7" customFormat="1" ht="31.2" x14ac:dyDescent="0.3">
      <c r="A18" s="1" t="s">
        <v>11</v>
      </c>
      <c r="B18" s="2" t="s">
        <v>12</v>
      </c>
      <c r="C18" s="1" t="s">
        <v>13</v>
      </c>
      <c r="D18" s="2" t="s">
        <v>14</v>
      </c>
      <c r="E18" s="3" t="s">
        <v>15</v>
      </c>
      <c r="F18" s="1" t="s">
        <v>16</v>
      </c>
      <c r="G18" s="2" t="s">
        <v>17</v>
      </c>
      <c r="H18" s="1" t="s">
        <v>18</v>
      </c>
      <c r="I18" s="2" t="s">
        <v>19</v>
      </c>
      <c r="J18" s="28"/>
    </row>
    <row r="19" spans="1:10" s="7" customFormat="1" ht="22.95" customHeight="1" x14ac:dyDescent="0.3">
      <c r="A19" s="16" t="s">
        <v>20</v>
      </c>
      <c r="B19" s="17" t="s">
        <v>21</v>
      </c>
      <c r="C19" s="16"/>
      <c r="D19" s="16"/>
      <c r="E19" s="16"/>
      <c r="F19" s="16"/>
      <c r="G19" s="16"/>
      <c r="H19" s="16"/>
      <c r="I19" s="16"/>
    </row>
    <row r="20" spans="1:10" s="7" customFormat="1" ht="109.2" x14ac:dyDescent="0.3">
      <c r="A20" s="16" t="s">
        <v>33</v>
      </c>
      <c r="B20" s="13" t="s">
        <v>22</v>
      </c>
      <c r="C20" s="13" t="s">
        <v>51</v>
      </c>
      <c r="D20" s="4">
        <v>15</v>
      </c>
      <c r="E20" s="33" t="s">
        <v>42</v>
      </c>
      <c r="F20" s="13">
        <v>0</v>
      </c>
      <c r="G20" s="4" t="s">
        <v>43</v>
      </c>
      <c r="H20" s="13" t="s">
        <v>23</v>
      </c>
      <c r="I20" s="4" t="s">
        <v>41</v>
      </c>
    </row>
    <row r="21" spans="1:10" s="7" customFormat="1" ht="106.5" customHeight="1" x14ac:dyDescent="0.3">
      <c r="A21" s="16" t="s">
        <v>34</v>
      </c>
      <c r="B21" s="13" t="s">
        <v>37</v>
      </c>
      <c r="C21" s="13" t="s">
        <v>50</v>
      </c>
      <c r="D21" s="4">
        <v>30</v>
      </c>
      <c r="E21" s="33" t="s">
        <v>39</v>
      </c>
      <c r="F21" s="13">
        <v>300</v>
      </c>
      <c r="G21" s="4" t="s">
        <v>49</v>
      </c>
      <c r="H21" s="13" t="s">
        <v>76</v>
      </c>
      <c r="I21" s="4" t="s">
        <v>40</v>
      </c>
      <c r="J21" s="28"/>
    </row>
    <row r="22" spans="1:10" s="30" customFormat="1" ht="228" customHeight="1" x14ac:dyDescent="0.3">
      <c r="A22" s="17" t="s">
        <v>36</v>
      </c>
      <c r="B22" s="13" t="s">
        <v>70</v>
      </c>
      <c r="C22" s="13" t="s">
        <v>53</v>
      </c>
      <c r="D22" s="13">
        <v>20</v>
      </c>
      <c r="E22" s="32" t="s">
        <v>72</v>
      </c>
      <c r="F22" s="29">
        <v>350</v>
      </c>
      <c r="G22" s="13" t="s">
        <v>71</v>
      </c>
      <c r="H22" s="13" t="s">
        <v>68</v>
      </c>
      <c r="I22" s="13" t="s">
        <v>75</v>
      </c>
      <c r="J22" s="28" t="s">
        <v>67</v>
      </c>
    </row>
    <row r="23" spans="1:10" s="7" customFormat="1" ht="31.05" customHeight="1" x14ac:dyDescent="0.3">
      <c r="A23" s="16" t="s">
        <v>7</v>
      </c>
      <c r="B23" s="17" t="s">
        <v>24</v>
      </c>
      <c r="C23" s="4"/>
      <c r="D23" s="4"/>
      <c r="E23" s="4"/>
      <c r="F23" s="4"/>
      <c r="G23" s="4"/>
      <c r="H23" s="4"/>
      <c r="I23" s="4"/>
    </row>
    <row r="24" spans="1:10" s="7" customFormat="1" ht="154.05000000000001" customHeight="1" x14ac:dyDescent="0.3">
      <c r="A24" s="18" t="s">
        <v>25</v>
      </c>
      <c r="B24" s="20" t="s">
        <v>30</v>
      </c>
      <c r="C24" s="21" t="s">
        <v>44</v>
      </c>
      <c r="D24" s="5">
        <v>80</v>
      </c>
      <c r="E24" s="33" t="s">
        <v>73</v>
      </c>
      <c r="F24" s="4">
        <v>2239.7399999999998</v>
      </c>
      <c r="G24" s="13" t="s">
        <v>74</v>
      </c>
      <c r="H24" s="4" t="s">
        <v>31</v>
      </c>
      <c r="I24" s="5" t="s">
        <v>69</v>
      </c>
      <c r="J24" s="28"/>
    </row>
    <row r="25" spans="1:10" ht="130.94999999999999" customHeight="1" x14ac:dyDescent="0.3">
      <c r="A25" s="34" t="s">
        <v>52</v>
      </c>
      <c r="B25" s="6" t="s">
        <v>58</v>
      </c>
      <c r="C25" s="6" t="s">
        <v>60</v>
      </c>
      <c r="D25" s="6">
        <v>80</v>
      </c>
      <c r="E25" s="35" t="s">
        <v>55</v>
      </c>
      <c r="F25" s="23">
        <v>700</v>
      </c>
      <c r="G25" s="23" t="s">
        <v>26</v>
      </c>
      <c r="H25" s="6" t="s">
        <v>57</v>
      </c>
      <c r="I25" s="6" t="s">
        <v>56</v>
      </c>
    </row>
    <row r="26" spans="1:10" s="7" customFormat="1" ht="25.05" customHeight="1" x14ac:dyDescent="0.3">
      <c r="A26" s="31" t="s">
        <v>27</v>
      </c>
      <c r="B26" s="19" t="s">
        <v>28</v>
      </c>
      <c r="C26" s="5"/>
      <c r="D26" s="5"/>
      <c r="E26" s="4"/>
      <c r="F26" s="5"/>
      <c r="G26" s="5"/>
      <c r="H26" s="5"/>
      <c r="I26" s="5"/>
    </row>
    <row r="27" spans="1:10" s="7" customFormat="1" ht="88.8" customHeight="1" x14ac:dyDescent="0.3">
      <c r="A27" s="22" t="s">
        <v>29</v>
      </c>
      <c r="B27" s="6" t="s">
        <v>45</v>
      </c>
      <c r="C27" s="6" t="s">
        <v>59</v>
      </c>
      <c r="D27" s="6"/>
      <c r="E27" s="13" t="s">
        <v>54</v>
      </c>
      <c r="F27" s="23">
        <v>0</v>
      </c>
      <c r="G27" s="6" t="s">
        <v>48</v>
      </c>
      <c r="H27" s="6" t="s">
        <v>47</v>
      </c>
      <c r="I27" s="6" t="s">
        <v>46</v>
      </c>
    </row>
    <row r="28" spans="1:10" s="7" customFormat="1" ht="46.8" x14ac:dyDescent="0.3">
      <c r="A28" s="36" t="s">
        <v>32</v>
      </c>
      <c r="B28" s="37"/>
      <c r="C28" s="37"/>
      <c r="D28" s="37"/>
      <c r="E28" s="38"/>
      <c r="F28" s="24">
        <f>SUM(F20:F27)</f>
        <v>3589.74</v>
      </c>
      <c r="G28" s="4" t="s">
        <v>77</v>
      </c>
      <c r="H28" s="25"/>
      <c r="I28" s="25"/>
    </row>
    <row r="31" spans="1:10" x14ac:dyDescent="0.3">
      <c r="E31" s="27"/>
      <c r="F31" s="27"/>
    </row>
    <row r="32" spans="1:10" x14ac:dyDescent="0.3">
      <c r="E32" s="28"/>
    </row>
    <row r="34" spans="5:5" x14ac:dyDescent="0.3">
      <c r="E34" s="28"/>
    </row>
  </sheetData>
  <mergeCells count="18">
    <mergeCell ref="B2:I3"/>
    <mergeCell ref="B5:I5"/>
    <mergeCell ref="C8:D8"/>
    <mergeCell ref="E8:F8"/>
    <mergeCell ref="A9:A11"/>
    <mergeCell ref="B9:B11"/>
    <mergeCell ref="C9:D9"/>
    <mergeCell ref="E9:F9"/>
    <mergeCell ref="C10:D10"/>
    <mergeCell ref="E10:F10"/>
    <mergeCell ref="A2:A3"/>
    <mergeCell ref="A28:E28"/>
    <mergeCell ref="C11:D11"/>
    <mergeCell ref="E11:F11"/>
    <mergeCell ref="A12:A14"/>
    <mergeCell ref="B12:B14"/>
    <mergeCell ref="C12:D14"/>
    <mergeCell ref="E12:F14"/>
  </mergeCells>
  <pageMargins left="0.7" right="0.7" top="0.75" bottom="0.75" header="0.3" footer="0.3"/>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Evelin Tähtväli</dc:creator>
  <cp:lastModifiedBy>Anneli Liblik</cp:lastModifiedBy>
  <dcterms:created xsi:type="dcterms:W3CDTF">2023-10-12T07:07:14Z</dcterms:created>
  <dcterms:modified xsi:type="dcterms:W3CDTF">2025-02-20T12:07:44Z</dcterms:modified>
</cp:coreProperties>
</file>